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89" i="1"/>
  <c r="D87" i="1"/>
  <c r="D85" i="1"/>
  <c r="D83" i="1"/>
  <c r="D79" i="1" l="1"/>
  <c r="D77" i="1"/>
  <c r="D75" i="1" l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<sst xmlns="http://schemas.openxmlformats.org/spreadsheetml/2006/main" count="320" uniqueCount="143">
  <si>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</si>
  <si>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</si>
  <si>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</si>
  <si>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</si>
  <si>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</si>
  <si>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</si>
  <si>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</si>
  <si>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</si>
  <si>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</si>
  <si>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01.06.2025 Do 30.06.2025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</si>
  <si>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</si>
  <si>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</si>
  <si>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</si>
  <si>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</si>
  <si>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</si>
  <si>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</si>
  <si>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97895722777</t>
  </si>
  <si>
    <t xml:space="preserve">STRUČNO USAVRŠAVANJE ZAPOSLENIKA          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</si>
  <si>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</si>
  <si>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</si>
  <si>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</si>
  <si>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</si>
  <si>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</si>
  <si>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</si>
  <si>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</si>
  <si>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</si>
  <si>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</si>
  <si>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TETRA STUDIO j.d.o.o.</t>
  </si>
  <si>
    <t>86591676351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</si>
  <si>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</si>
  <si>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</si>
  <si>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</si>
  <si>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>VODOOPSKRBA I ODVODNJA</t>
  </si>
  <si>
    <t>83416546499</t>
  </si>
  <si>
    <t xml:space="preserve">KOMUNALNE USLUGE                     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</si>
  <si>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</si>
  <si>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</si>
  <si>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</si>
  <si>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</si>
  <si>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</si>
  <si>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</si>
  <si>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</si>
  <si>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</si>
  <si>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</si>
  <si>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</si>
  <si>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</si>
  <si>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</si>
  <si>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</si>
  <si>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</si>
  <si>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HIMBO TOP j.d.o.o.</t>
  </si>
  <si>
    <t>64014670233</t>
  </si>
  <si>
    <t>DUBRAVA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</si>
  <si>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</si>
  <si>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</si>
  <si>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</si>
  <si>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</si>
  <si>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</si>
  <si>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</si>
  <si>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</si>
  <si>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</si>
  <si>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</si>
  <si>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</si>
  <si>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</si>
  <si>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</si>
  <si>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</si>
  <si>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</si>
  <si>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</si>
  <si>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</si>
  <si>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OBORD D.O.O. ZAGREB</t>
  </si>
  <si>
    <t>38896786699</t>
  </si>
  <si>
    <t xml:space="preserve">SLUŽBENA PUTOVANJA                                                                                                                                    </t>
  </si>
  <si>
    <t>TIP-ZAGREB d.o.o.</t>
  </si>
  <si>
    <t>36198195227</t>
  </si>
  <si>
    <t>SVETA NEDELJA</t>
  </si>
  <si>
    <t>M.B.SEMINAR d.o.o.</t>
  </si>
  <si>
    <t>35067158852</t>
  </si>
  <si>
    <t>IVAN HLADIKA</t>
  </si>
  <si>
    <t>29639859355</t>
  </si>
  <si>
    <t>NOVAKI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</si>
  <si>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</si>
  <si>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</si>
  <si>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</si>
  <si>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</si>
  <si>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</si>
  <si>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</si>
  <si>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</si>
  <si>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</si>
  <si>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</si>
  <si>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</si>
  <si>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PODRAVKA D.D.</t>
  </si>
  <si>
    <t>18928523252</t>
  </si>
  <si>
    <t>KOPRIVNICA</t>
  </si>
  <si>
    <t>Z-EL d.o.o.</t>
  </si>
  <si>
    <t>11374156664</t>
  </si>
  <si>
    <t>ledo plus D.O.O.</t>
  </si>
  <si>
    <t>07179054100</t>
  </si>
  <si>
    <t>TRA-MONT d.o.o.</t>
  </si>
  <si>
    <t>05336208843</t>
  </si>
  <si>
    <t xml:space="preserve">USLUGE TEKUĆEG I INVESTICIJSKOG ODRŽAVANJA                                                                                                            </t>
  </si>
  <si>
    <t>DIMNJAČARSKA OBRTNIČKA ZADRUGA</t>
  </si>
  <si>
    <t>01254445043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</si>
  <si>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</si>
  <si>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</si>
  <si>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</si>
  <si>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</si>
  <si>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 xml:space="preserve">MATERIJAL I DIJELOVI ZA TEKUĆE I INVESTICIJSKO ODRŽAVANJE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</si>
  <si>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</si>
  <si>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</si>
  <si>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</si>
  <si>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PRISTOJBE I NAKNADE</t>
  </si>
  <si>
    <t>Sveukupno:</t>
  </si>
  <si>
    <t>DRŽAVNI PRORAČUN</t>
  </si>
  <si>
    <t>POVRAT U PRORAČUN GRADA</t>
  </si>
  <si>
    <t>HRVATSKI KINEZIOLOŠKI SAVEZ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</si>
  <si>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</si>
  <si>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</si>
  <si>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</si>
  <si>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OSNOVNA             </t>
  </si>
  <si>
    <t>GRADSKI URED ZA OBNOVU,IZGRADNJU,PROSTORNO UREĐENJE, GRADITELJSTVO I KOMUNALNE POSLOVE</t>
  </si>
  <si>
    <t>61817894937</t>
  </si>
  <si>
    <t>46745727313</t>
  </si>
  <si>
    <t>HOTELI ZADAR d.d. hotel KOLOVARE</t>
  </si>
  <si>
    <t>40699482950</t>
  </si>
  <si>
    <t>ZADAR</t>
  </si>
  <si>
    <t>ZAKLADA INNOLAB</t>
  </si>
  <si>
    <t>15677816665</t>
  </si>
  <si>
    <t>Fizičke osobe na račun</t>
  </si>
  <si>
    <t>Fizičke osobe/ preko blagajne</t>
  </si>
  <si>
    <t>HRVATSKI ZAVOD ZA JAVNO ZDRAVSTVO</t>
  </si>
  <si>
    <t>75297532041</t>
  </si>
  <si>
    <t>Fizičke osobe/preko blagajne</t>
  </si>
  <si>
    <t>Fizičke osobe /preko blagjne</t>
  </si>
  <si>
    <t>OSTALI NESPOMENUTI RASHODI POSLOVANJA</t>
  </si>
  <si>
    <t>SLUŽBENA PUTOVANJA</t>
  </si>
  <si>
    <t>SAVEZ ENERGETIČARA HRVATSKE</t>
  </si>
  <si>
    <t>56822948795</t>
  </si>
  <si>
    <t>UDRUGA ENERGETIČARA ZAGREB</t>
  </si>
  <si>
    <t xml:space="preserve"> SESVETE</t>
  </si>
  <si>
    <t>DOPRINOSI ZA OBVEZNO ZDRAVSTVENO OSIGURANJE</t>
  </si>
  <si>
    <t>PLAĆE ZA PREKOVREMENI RAD</t>
  </si>
  <si>
    <t>PLAĆE ZA POSEBNE UVJETE RADA</t>
  </si>
  <si>
    <t>DOMAGOJEVI STRIJELCI obrt za ugostiteljstvo</t>
  </si>
  <si>
    <t>68900797257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</si>
</sst>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left" vertical="center"/>
    </xf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6"/>
  <sheetViews>
    <sheetView tabSelected="1" zoomScaleNormal="100" workbookViewId="0">
      <selection activeCell="E119" sqref="E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240.89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240.89</v>
      </c>
      <c r="E8" s="23"/>
      <c r="F8" s="25"/>
      <c r="G8" s="26"/>
    </row>
    <row r="9" spans="1:7" x14ac:dyDescent="0.25">
      <c r="A9" s="9" t="s">
        <v>136</v>
      </c>
      <c r="B9" s="14" t="s">
        <v>16</v>
      </c>
      <c r="C9" s="10" t="s">
        <v>12</v>
      </c>
      <c r="D9" s="18">
        <v>292.5</v>
      </c>
      <c r="E9" s="10">
        <v>3213</v>
      </c>
      <c r="F9" s="9" t="s">
        <v>17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292.5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250</v>
      </c>
      <c r="E11" s="10">
        <v>3237</v>
      </c>
      <c r="F11" s="9" t="s">
        <v>20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250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84.9</v>
      </c>
      <c r="E13" s="10">
        <v>3431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84.9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186.6</v>
      </c>
      <c r="E15" s="10">
        <v>3231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186.6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5742</v>
      </c>
      <c r="E17" s="10">
        <v>3299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5742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66.61</v>
      </c>
      <c r="E19" s="10">
        <v>3431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66.61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664.69</v>
      </c>
      <c r="E21" s="10">
        <v>3234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664.69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7928.38</v>
      </c>
      <c r="E23" s="10">
        <v>3222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7928.38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12</v>
      </c>
      <c r="D25" s="18">
        <v>6134.65</v>
      </c>
      <c r="E25" s="10">
        <v>3222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6134.65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1006</v>
      </c>
      <c r="E27" s="10">
        <v>3231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1006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45</v>
      </c>
      <c r="D29" s="18">
        <v>100</v>
      </c>
      <c r="E29" s="10">
        <v>3238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137.88999999999999</v>
      </c>
      <c r="E31" s="10">
        <v>3231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137.88999999999999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4920.8100000000004</v>
      </c>
      <c r="E33" s="10">
        <v>3222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4920.8100000000004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4658.8500000000004</v>
      </c>
      <c r="E35" s="10">
        <v>3223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4658.8500000000004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4174.75</v>
      </c>
      <c r="E37" s="10">
        <v>3222</v>
      </c>
      <c r="F37" s="9" t="s">
        <v>37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4174.75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176.88</v>
      </c>
      <c r="E39" s="10">
        <v>3221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176.88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3399.69</v>
      </c>
      <c r="E41" s="10">
        <v>3222</v>
      </c>
      <c r="F41" s="9" t="s">
        <v>37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3399.69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12.21</v>
      </c>
      <c r="E43" s="10">
        <v>3223</v>
      </c>
      <c r="F43" s="9" t="s">
        <v>54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12.21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232.29</v>
      </c>
      <c r="E45" s="10">
        <v>3221</v>
      </c>
      <c r="F45" s="9" t="s">
        <v>60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232.29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140</v>
      </c>
      <c r="E47" s="10">
        <v>3211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140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502.5</v>
      </c>
      <c r="E49" s="10">
        <v>3221</v>
      </c>
      <c r="F49" s="9" t="s">
        <v>60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502.5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112.5</v>
      </c>
      <c r="E51" s="10">
        <v>3213</v>
      </c>
      <c r="F51" s="9" t="s">
        <v>17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112.5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200</v>
      </c>
      <c r="E53" s="10">
        <v>3238</v>
      </c>
      <c r="F53" s="9" t="s">
        <v>46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200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12</v>
      </c>
      <c r="D55" s="18">
        <v>27.74</v>
      </c>
      <c r="E55" s="10">
        <v>3231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27.74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965.8</v>
      </c>
      <c r="E57" s="10">
        <v>3222</v>
      </c>
      <c r="F57" s="9" t="s">
        <v>37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965.8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42.98</v>
      </c>
      <c r="E59" s="10">
        <v>3223</v>
      </c>
      <c r="F59" s="9" t="s">
        <v>54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42.98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12</v>
      </c>
      <c r="D61" s="18">
        <v>49.78</v>
      </c>
      <c r="E61" s="10">
        <v>3223</v>
      </c>
      <c r="F61" s="9" t="s">
        <v>54</v>
      </c>
      <c r="G61" s="27" t="s">
        <v>14</v>
      </c>
    </row>
    <row r="62" spans="1:7" x14ac:dyDescent="0.25">
      <c r="A62" s="9"/>
      <c r="B62" s="14"/>
      <c r="C62" s="10"/>
      <c r="D62" s="18">
        <v>199.86</v>
      </c>
      <c r="E62" s="10">
        <v>3223</v>
      </c>
      <c r="F62" s="9" t="s">
        <v>54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249.64000000000001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327.60000000000002</v>
      </c>
      <c r="E64" s="10">
        <v>3222</v>
      </c>
      <c r="F64" s="9" t="s">
        <v>37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327.60000000000002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137</v>
      </c>
      <c r="D66" s="18">
        <v>124.6</v>
      </c>
      <c r="E66" s="10">
        <v>3221</v>
      </c>
      <c r="F66" s="9" t="s">
        <v>60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124.6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12</v>
      </c>
      <c r="D68" s="18">
        <v>1965.8</v>
      </c>
      <c r="E68" s="10">
        <v>3222</v>
      </c>
      <c r="F68" s="9" t="s">
        <v>37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1965.8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95</v>
      </c>
      <c r="E70" s="10">
        <v>3232</v>
      </c>
      <c r="F70" s="9" t="s">
        <v>98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12</v>
      </c>
      <c r="D72" s="18">
        <v>729.43</v>
      </c>
      <c r="E72" s="10">
        <v>3234</v>
      </c>
      <c r="F72" s="9" t="s">
        <v>34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729.43</v>
      </c>
      <c r="E73" s="23"/>
      <c r="F73" s="25"/>
      <c r="G73" s="26"/>
    </row>
    <row r="74" spans="1:7" x14ac:dyDescent="0.25">
      <c r="A74" s="9" t="s">
        <v>141</v>
      </c>
      <c r="B74" s="14" t="s">
        <v>142</v>
      </c>
      <c r="C74" s="10" t="s">
        <v>12</v>
      </c>
      <c r="D74" s="18">
        <v>2006.4</v>
      </c>
      <c r="E74" s="10">
        <v>3222</v>
      </c>
      <c r="F74" s="9" t="s">
        <v>37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2006.4</v>
      </c>
      <c r="E75" s="23"/>
      <c r="F75" s="25"/>
      <c r="G75" s="26"/>
    </row>
    <row r="76" spans="1:7" ht="20.25" customHeight="1" x14ac:dyDescent="0.25">
      <c r="A76" s="35" t="s">
        <v>113</v>
      </c>
      <c r="B76" s="14" t="s">
        <v>120</v>
      </c>
      <c r="C76" s="10" t="s">
        <v>12</v>
      </c>
      <c r="D76" s="18">
        <v>120</v>
      </c>
      <c r="E76" s="10">
        <v>3213</v>
      </c>
      <c r="F76" s="9" t="s">
        <v>17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120</v>
      </c>
      <c r="E77" s="23"/>
      <c r="F77" s="25"/>
      <c r="G77" s="26"/>
    </row>
    <row r="78" spans="1:7" ht="22.5" customHeight="1" x14ac:dyDescent="0.25">
      <c r="A78" s="9" t="s">
        <v>114</v>
      </c>
      <c r="B78" s="14" t="s">
        <v>115</v>
      </c>
      <c r="C78" s="10" t="s">
        <v>116</v>
      </c>
      <c r="D78" s="18">
        <v>264.60000000000002</v>
      </c>
      <c r="E78" s="10">
        <v>3211</v>
      </c>
      <c r="F78" s="9" t="s">
        <v>117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264.60000000000002</v>
      </c>
      <c r="E79" s="23"/>
      <c r="F79" s="25"/>
      <c r="G79" s="26"/>
    </row>
    <row r="80" spans="1:7" ht="20.25" customHeight="1" x14ac:dyDescent="0.25">
      <c r="A80" s="9" t="s">
        <v>118</v>
      </c>
      <c r="B80" s="14" t="s">
        <v>119</v>
      </c>
      <c r="C80" s="10" t="s">
        <v>12</v>
      </c>
      <c r="D80" s="18">
        <v>145.81</v>
      </c>
      <c r="E80" s="10">
        <v>3234</v>
      </c>
      <c r="F80" s="9" t="s">
        <v>34</v>
      </c>
      <c r="G80" s="27" t="s">
        <v>14</v>
      </c>
    </row>
    <row r="81" spans="1:7" ht="20.25" customHeight="1" thickBot="1" x14ac:dyDescent="0.3">
      <c r="A81" s="21" t="s">
        <v>15</v>
      </c>
      <c r="B81" s="22"/>
      <c r="C81" s="23"/>
      <c r="D81" s="24">
        <v>145.81</v>
      </c>
      <c r="E81" s="23"/>
      <c r="F81" s="25"/>
      <c r="G81" s="26"/>
    </row>
    <row r="82" spans="1:7" ht="23.25" customHeight="1" x14ac:dyDescent="0.25">
      <c r="A82" s="9" t="s">
        <v>121</v>
      </c>
      <c r="B82" s="14" t="s">
        <v>122</v>
      </c>
      <c r="C82" s="10" t="s">
        <v>123</v>
      </c>
      <c r="D82" s="18">
        <v>333</v>
      </c>
      <c r="E82" s="10">
        <v>3211</v>
      </c>
      <c r="F82" s="9" t="s">
        <v>117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333</v>
      </c>
      <c r="E83" s="23"/>
      <c r="F83" s="25"/>
      <c r="G83" s="26"/>
    </row>
    <row r="84" spans="1:7" ht="21" customHeight="1" x14ac:dyDescent="0.25">
      <c r="A84" s="9" t="s">
        <v>124</v>
      </c>
      <c r="B84" s="14" t="s">
        <v>125</v>
      </c>
      <c r="C84" s="10" t="s">
        <v>12</v>
      </c>
      <c r="D84" s="18">
        <v>65</v>
      </c>
      <c r="E84" s="10">
        <v>3213</v>
      </c>
      <c r="F84" s="9" t="s">
        <v>17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65</v>
      </c>
      <c r="E85" s="23"/>
      <c r="F85" s="25"/>
      <c r="G85" s="26"/>
    </row>
    <row r="86" spans="1:7" ht="21" customHeight="1" x14ac:dyDescent="0.25">
      <c r="A86" s="9" t="s">
        <v>128</v>
      </c>
      <c r="B86" s="14" t="s">
        <v>129</v>
      </c>
      <c r="C86" s="10" t="s">
        <v>12</v>
      </c>
      <c r="D86" s="18">
        <v>73</v>
      </c>
      <c r="E86" s="10">
        <v>3213</v>
      </c>
      <c r="F86" s="9" t="s">
        <v>17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73</v>
      </c>
      <c r="E87" s="23"/>
      <c r="F87" s="25"/>
      <c r="G87" s="26"/>
    </row>
    <row r="88" spans="1:7" ht="19.5" customHeight="1" x14ac:dyDescent="0.25">
      <c r="A88" s="9" t="s">
        <v>134</v>
      </c>
      <c r="B88" s="14" t="s">
        <v>135</v>
      </c>
      <c r="C88" s="10" t="s">
        <v>12</v>
      </c>
      <c r="D88" s="18">
        <v>53.75</v>
      </c>
      <c r="E88" s="10">
        <v>3213</v>
      </c>
      <c r="F88" s="9" t="s">
        <v>17</v>
      </c>
      <c r="G88" s="27" t="s">
        <v>14</v>
      </c>
    </row>
    <row r="89" spans="1:7" ht="15.75" thickBot="1" x14ac:dyDescent="0.3">
      <c r="A89" s="21" t="s">
        <v>15</v>
      </c>
      <c r="B89" s="22"/>
      <c r="C89" s="23"/>
      <c r="D89" s="24">
        <f>SUM(D88:D88)</f>
        <v>53.75</v>
      </c>
      <c r="E89" s="23"/>
      <c r="F89" s="25"/>
      <c r="G89" s="26"/>
    </row>
    <row r="90" spans="1:7" x14ac:dyDescent="0.25">
      <c r="A90" s="9"/>
      <c r="B90" s="14"/>
      <c r="C90" s="10"/>
      <c r="D90" s="18">
        <v>208511.17</v>
      </c>
      <c r="E90" s="10">
        <v>3111</v>
      </c>
      <c r="F90" s="9" t="s">
        <v>101</v>
      </c>
      <c r="G90" s="28" t="s">
        <v>14</v>
      </c>
    </row>
    <row r="91" spans="1:7" x14ac:dyDescent="0.25">
      <c r="A91" s="9"/>
      <c r="B91" s="14"/>
      <c r="C91" s="10"/>
      <c r="D91" s="18">
        <v>4959.55</v>
      </c>
      <c r="E91" s="10">
        <v>3113</v>
      </c>
      <c r="F91" s="9" t="s">
        <v>139</v>
      </c>
      <c r="G91" s="28" t="s">
        <v>14</v>
      </c>
    </row>
    <row r="92" spans="1:7" x14ac:dyDescent="0.25">
      <c r="A92" s="9"/>
      <c r="B92" s="14"/>
      <c r="C92" s="10"/>
      <c r="D92" s="18">
        <v>1076.06</v>
      </c>
      <c r="E92" s="10">
        <v>3114</v>
      </c>
      <c r="F92" s="9" t="s">
        <v>140</v>
      </c>
      <c r="G92" s="28" t="s">
        <v>14</v>
      </c>
    </row>
    <row r="93" spans="1:7" x14ac:dyDescent="0.25">
      <c r="A93" s="9"/>
      <c r="B93" s="14"/>
      <c r="C93" s="10"/>
      <c r="D93" s="36">
        <v>37109.279999999999</v>
      </c>
      <c r="E93" s="10">
        <v>3121</v>
      </c>
      <c r="F93" s="9" t="s">
        <v>102</v>
      </c>
      <c r="G93" s="28" t="s">
        <v>14</v>
      </c>
    </row>
    <row r="94" spans="1:7" x14ac:dyDescent="0.25">
      <c r="A94" s="9"/>
      <c r="B94" s="14"/>
      <c r="C94" s="10"/>
      <c r="D94" s="36">
        <v>3533.37</v>
      </c>
      <c r="E94" s="10">
        <v>3132</v>
      </c>
      <c r="F94" s="9" t="s">
        <v>138</v>
      </c>
      <c r="G94" s="28" t="s">
        <v>14</v>
      </c>
    </row>
    <row r="95" spans="1:7" x14ac:dyDescent="0.25">
      <c r="A95" s="9" t="s">
        <v>126</v>
      </c>
      <c r="B95" s="14"/>
      <c r="C95" s="10"/>
      <c r="D95" s="36">
        <v>1486</v>
      </c>
      <c r="E95" s="10">
        <v>3211</v>
      </c>
      <c r="F95" s="9" t="s">
        <v>133</v>
      </c>
      <c r="G95" s="28" t="s">
        <v>14</v>
      </c>
    </row>
    <row r="96" spans="1:7" x14ac:dyDescent="0.25">
      <c r="A96" s="9" t="s">
        <v>126</v>
      </c>
      <c r="B96" s="14"/>
      <c r="C96" s="10"/>
      <c r="D96" s="36">
        <v>3831.73</v>
      </c>
      <c r="E96" s="10">
        <v>3212</v>
      </c>
      <c r="F96" s="9" t="s">
        <v>103</v>
      </c>
      <c r="G96" s="28" t="s">
        <v>14</v>
      </c>
    </row>
    <row r="97" spans="1:7" x14ac:dyDescent="0.25">
      <c r="A97" s="9" t="s">
        <v>111</v>
      </c>
      <c r="B97" s="14"/>
      <c r="C97" s="10"/>
      <c r="D97" s="36">
        <v>80</v>
      </c>
      <c r="E97" s="10">
        <v>3213</v>
      </c>
      <c r="F97" s="9" t="s">
        <v>17</v>
      </c>
      <c r="G97" s="28" t="s">
        <v>14</v>
      </c>
    </row>
    <row r="98" spans="1:7" x14ac:dyDescent="0.25">
      <c r="A98" s="9" t="s">
        <v>126</v>
      </c>
      <c r="B98" s="14"/>
      <c r="C98" s="10"/>
      <c r="D98" s="36">
        <v>582</v>
      </c>
      <c r="E98" s="10">
        <v>3214</v>
      </c>
      <c r="F98" s="9" t="s">
        <v>104</v>
      </c>
      <c r="G98" s="28" t="s">
        <v>14</v>
      </c>
    </row>
    <row r="99" spans="1:7" x14ac:dyDescent="0.25">
      <c r="A99" s="9" t="s">
        <v>130</v>
      </c>
      <c r="B99" s="14"/>
      <c r="C99" s="10"/>
      <c r="D99" s="36">
        <v>34.6</v>
      </c>
      <c r="E99" s="10">
        <v>3221</v>
      </c>
      <c r="F99" s="9" t="s">
        <v>60</v>
      </c>
      <c r="G99" s="28" t="s">
        <v>14</v>
      </c>
    </row>
    <row r="100" spans="1:7" x14ac:dyDescent="0.25">
      <c r="A100" s="9" t="s">
        <v>131</v>
      </c>
      <c r="B100" s="14"/>
      <c r="C100" s="10"/>
      <c r="D100" s="36">
        <v>30.13</v>
      </c>
      <c r="E100" s="10">
        <v>3222</v>
      </c>
      <c r="F100" s="9" t="s">
        <v>37</v>
      </c>
      <c r="G100" s="28" t="s">
        <v>14</v>
      </c>
    </row>
    <row r="101" spans="1:7" x14ac:dyDescent="0.25">
      <c r="A101" s="9" t="s">
        <v>126</v>
      </c>
      <c r="B101" s="14"/>
      <c r="C101" s="10"/>
      <c r="D101" s="36">
        <v>56.1</v>
      </c>
      <c r="E101" s="10">
        <v>3222</v>
      </c>
      <c r="F101" s="9" t="s">
        <v>37</v>
      </c>
      <c r="G101" s="28" t="s">
        <v>14</v>
      </c>
    </row>
    <row r="102" spans="1:7" x14ac:dyDescent="0.25">
      <c r="A102" s="9" t="s">
        <v>131</v>
      </c>
      <c r="B102" s="14"/>
      <c r="C102" s="10"/>
      <c r="D102" s="36">
        <v>10</v>
      </c>
      <c r="E102" s="10">
        <v>3224</v>
      </c>
      <c r="F102" s="9" t="s">
        <v>105</v>
      </c>
      <c r="G102" s="28" t="s">
        <v>14</v>
      </c>
    </row>
    <row r="103" spans="1:7" x14ac:dyDescent="0.25">
      <c r="A103" s="9" t="s">
        <v>126</v>
      </c>
      <c r="B103" s="14"/>
      <c r="C103" s="10"/>
      <c r="D103" s="36">
        <v>635.04</v>
      </c>
      <c r="E103" s="10">
        <v>3231</v>
      </c>
      <c r="F103" s="9" t="s">
        <v>26</v>
      </c>
      <c r="G103" s="28" t="s">
        <v>14</v>
      </c>
    </row>
    <row r="104" spans="1:7" x14ac:dyDescent="0.25">
      <c r="A104" s="9" t="s">
        <v>126</v>
      </c>
      <c r="B104" s="14"/>
      <c r="C104" s="10"/>
      <c r="D104" s="36">
        <v>293.27</v>
      </c>
      <c r="E104" s="10">
        <v>3237</v>
      </c>
      <c r="F104" s="9" t="s">
        <v>20</v>
      </c>
      <c r="G104" s="28" t="s">
        <v>14</v>
      </c>
    </row>
    <row r="105" spans="1:7" x14ac:dyDescent="0.25">
      <c r="A105" s="9" t="s">
        <v>127</v>
      </c>
      <c r="B105" s="14"/>
      <c r="C105" s="10"/>
      <c r="D105" s="36">
        <v>12</v>
      </c>
      <c r="E105" s="10">
        <v>3239</v>
      </c>
      <c r="F105" s="9" t="s">
        <v>106</v>
      </c>
      <c r="G105" s="28" t="s">
        <v>14</v>
      </c>
    </row>
    <row r="106" spans="1:7" x14ac:dyDescent="0.25">
      <c r="A106" s="9" t="s">
        <v>126</v>
      </c>
      <c r="B106" s="14"/>
      <c r="C106" s="10"/>
      <c r="D106" s="36">
        <v>1389.69</v>
      </c>
      <c r="E106" s="10">
        <v>3291</v>
      </c>
      <c r="F106" s="9" t="s">
        <v>107</v>
      </c>
      <c r="G106" s="28" t="s">
        <v>14</v>
      </c>
    </row>
    <row r="107" spans="1:7" x14ac:dyDescent="0.25">
      <c r="A107" s="9" t="s">
        <v>130</v>
      </c>
      <c r="B107" s="14"/>
      <c r="C107" s="10"/>
      <c r="D107" s="36">
        <v>49.57</v>
      </c>
      <c r="E107" s="10">
        <v>3293</v>
      </c>
      <c r="F107" s="9" t="s">
        <v>108</v>
      </c>
      <c r="G107" s="28" t="s">
        <v>14</v>
      </c>
    </row>
    <row r="108" spans="1:7" x14ac:dyDescent="0.25">
      <c r="A108" s="9" t="s">
        <v>126</v>
      </c>
      <c r="B108" s="14"/>
      <c r="C108" s="10"/>
      <c r="D108" s="36">
        <v>59.14</v>
      </c>
      <c r="E108" s="10">
        <v>3293</v>
      </c>
      <c r="F108" s="9" t="s">
        <v>108</v>
      </c>
      <c r="G108" s="28" t="s">
        <v>14</v>
      </c>
    </row>
    <row r="109" spans="1:7" x14ac:dyDescent="0.25">
      <c r="A109" s="9" t="s">
        <v>111</v>
      </c>
      <c r="B109" s="14"/>
      <c r="C109" s="10"/>
      <c r="D109" s="36">
        <v>33.18</v>
      </c>
      <c r="E109" s="10">
        <v>3295</v>
      </c>
      <c r="F109" s="9" t="s">
        <v>109</v>
      </c>
      <c r="G109" s="28" t="s">
        <v>14</v>
      </c>
    </row>
    <row r="110" spans="1:7" x14ac:dyDescent="0.25">
      <c r="A110" s="9" t="s">
        <v>126</v>
      </c>
      <c r="B110" s="14"/>
      <c r="C110" s="10"/>
      <c r="D110" s="36">
        <v>85.6</v>
      </c>
      <c r="E110" s="10">
        <v>3299</v>
      </c>
      <c r="F110" s="9" t="s">
        <v>132</v>
      </c>
      <c r="G110" s="28" t="s">
        <v>14</v>
      </c>
    </row>
    <row r="111" spans="1:7" x14ac:dyDescent="0.25">
      <c r="A111" s="9" t="s">
        <v>112</v>
      </c>
      <c r="B111" s="14"/>
      <c r="C111" s="10"/>
      <c r="D111" s="36">
        <v>2825.2</v>
      </c>
      <c r="E111" s="10"/>
      <c r="F111" s="9"/>
      <c r="G111" s="28" t="s">
        <v>14</v>
      </c>
    </row>
    <row r="112" spans="1:7" ht="21" customHeight="1" thickBot="1" x14ac:dyDescent="0.3">
      <c r="A112" s="21" t="s">
        <v>15</v>
      </c>
      <c r="B112" s="22"/>
      <c r="C112" s="23"/>
      <c r="D112" s="24">
        <f>SUM(D90:D111)</f>
        <v>266682.68000000005</v>
      </c>
      <c r="E112" s="23"/>
      <c r="F112" s="25"/>
      <c r="G112" s="26"/>
    </row>
    <row r="113" spans="1:7" ht="15.75" thickBot="1" x14ac:dyDescent="0.3">
      <c r="A113" s="29" t="s">
        <v>110</v>
      </c>
      <c r="B113" s="30"/>
      <c r="C113" s="31"/>
      <c r="D113" s="32">
        <v>315638.42</v>
      </c>
      <c r="E113" s="31"/>
      <c r="F113" s="33"/>
      <c r="G113" s="34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2025-07-11T08:52:30Z</dcterms:modified>
</cp:coreProperties>
</file>