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95" i="1" l="1"/>
  <c r="D77" i="1"/>
  <c r="D75" i="1" l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<sst xmlns="http://schemas.openxmlformats.org/spreadsheetml/2006/main" count="271" uniqueCount="126">
  <si>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</si>
  <si>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</si>
  <si>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</si>
  <si>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</si>
  <si>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</si>
  <si>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</si>
  <si>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</si>
  <si>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</si>
  <si>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</si>
  <si>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01.07.2025 Do 31.07.2025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</si>
  <si>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</si>
  <si>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</si>
  <si>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</si>
  <si>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</si>
  <si>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</si>
  <si>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</si>
  <si>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</si>
  <si>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</si>
  <si>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</si>
  <si>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</si>
  <si>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P &amp; F ZAŠTITA .d.o.o.</t>
  </si>
  <si>
    <t>95517402410</t>
  </si>
  <si>
    <t xml:space="preserve">OSTALE USLUGE             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</si>
  <si>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</si>
  <si>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</si>
  <si>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</si>
  <si>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KALAD INTERA d.o.o.</t>
  </si>
  <si>
    <t>95066584887</t>
  </si>
  <si>
    <t xml:space="preserve">USLUGE TEKUĆEG I INVESTICIJSKOG ODRŽAVANJA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</si>
  <si>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</si>
  <si>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</si>
  <si>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</si>
  <si>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</si>
  <si>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</si>
  <si>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>AGROPROTEINKA-ENERGIJA d.o.o.</t>
  </si>
  <si>
    <t>90174095121</t>
  </si>
  <si>
    <t>SESVETE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</si>
  <si>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</si>
  <si>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</si>
  <si>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</si>
  <si>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</si>
  <si>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</si>
  <si>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</si>
  <si>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</si>
  <si>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</si>
  <si>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VODOOPSKRBA I ODVODNJA</t>
  </si>
  <si>
    <t>83416546499</t>
  </si>
  <si>
    <t>IBS TECH D.O.O.</t>
  </si>
  <si>
    <t>75037095052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</si>
  <si>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</si>
  <si>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</si>
  <si>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</si>
  <si>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</si>
  <si>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HIGIA-DEZINSEKCIJA J.D.O.O.</t>
  </si>
  <si>
    <t>70907619681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</si>
  <si>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</si>
  <si>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</si>
  <si>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</si>
  <si>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</si>
  <si>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</si>
  <si>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HD USLUGE d.o.o.</t>
  </si>
  <si>
    <t>68088217285</t>
  </si>
  <si>
    <t xml:space="preserve">INTELEKTUALNE I OSOBNE USLUGE                                                                                                                         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</si>
  <si>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</si>
  <si>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</si>
  <si>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</si>
  <si>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</si>
  <si>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</si>
  <si>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</si>
  <si>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AWT INTERNATIONAL d.o.o.</t>
  </si>
  <si>
    <t>57159149897</t>
  </si>
  <si>
    <t>TEKUĆE DONACIJE U NARAVI</t>
  </si>
  <si>
    <t>MAKRO-MIKRO GRUPA</t>
  </si>
  <si>
    <t>50467974870</t>
  </si>
  <si>
    <t>JAVNI BILJEŽNIK MAJA PERIS</t>
  </si>
  <si>
    <t>47416215031</t>
  </si>
  <si>
    <t>PRISTOJBE I NAKNADE</t>
  </si>
  <si>
    <t>VINDIJA D.D. VARAŽDIN</t>
  </si>
  <si>
    <t>44138062462</t>
  </si>
  <si>
    <t>VARAŽDIN</t>
  </si>
  <si>
    <t xml:space="preserve">MATERIJAL I SIROVINE                                                                                                                                  </t>
  </si>
  <si>
    <t>HEP ELEKTRA d.o.o.</t>
  </si>
  <si>
    <t>43965974818</t>
  </si>
  <si>
    <t>zagreb</t>
  </si>
  <si>
    <t>INSAKO d.o.o.</t>
  </si>
  <si>
    <t>39851720584</t>
  </si>
  <si>
    <t>ŠKOLSKA KNJIGA D.D.</t>
  </si>
  <si>
    <t>38967655335</t>
  </si>
  <si>
    <t xml:space="preserve">OSTALI NESPOMENUTI RASHODI POSLOVANJA                                                                                                                 </t>
  </si>
  <si>
    <t>FOKUS INFOPROJEKT d.o.o.</t>
  </si>
  <si>
    <t>37439642333</t>
  </si>
  <si>
    <t>SISAK</t>
  </si>
  <si>
    <t>TIP-ZAGREB d.o.o.</t>
  </si>
  <si>
    <t>36198195227</t>
  </si>
  <si>
    <t>SVETA NEDELJA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</si>
  <si>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</si>
  <si>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</si>
  <si>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</si>
  <si>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</t>
  </si>
  <si>
    <t>29524210204</t>
  </si>
  <si>
    <t>EURO BENZ DERIVATI d.o.o.</t>
  </si>
  <si>
    <t>28601205589</t>
  </si>
  <si>
    <t>NOVI ZAGREB</t>
  </si>
  <si>
    <t>INA INDUSTRIJA NAFTE D.D.</t>
  </si>
  <si>
    <t>27759560625</t>
  </si>
  <si>
    <t>CVJETNI ATELJE NINA, vl.Katarina Lisak</t>
  </si>
  <si>
    <t>25948942283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</si>
  <si>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</si>
  <si>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</si>
  <si>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</si>
  <si>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</si>
  <si>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 xml:space="preserve">NAKNADE ZA RAD PREDSTAVNIČKIH I IZVRŠNIH TIJELA I SLIČNO                                                                                              </t>
  </si>
  <si>
    <t>Sveukupno:</t>
  </si>
  <si>
    <t>Fizičke osobe na tekući  račun</t>
  </si>
  <si>
    <t>GRADSKI URED ZA OBNOVU,IZGRADNJU,PROSTORNO UREĐENJE, GRADITELJSTVO I KOMUNALNE POSLOVE</t>
  </si>
  <si>
    <t>61817894937</t>
  </si>
  <si>
    <t>SLUŽBENA PUTOVANJA</t>
  </si>
  <si>
    <t>Fizičke osobe na tekući račun</t>
  </si>
  <si>
    <t>Fizičke osobe /preko blagajne</t>
  </si>
  <si>
    <t>PLAĆE ZA PREKOVREMENI  RAD</t>
  </si>
  <si>
    <t>PLAĆE ZA POSEBNE UVJETE RADA</t>
  </si>
  <si>
    <t>DOPRINOS ZA OBVEZNO ZDRAVSTVENO OSIGURANJE</t>
  </si>
  <si>
    <t>GRADITELJSTVO GRŠETIĆ d.o.o.</t>
  </si>
  <si>
    <t>KLINČA SELA</t>
  </si>
  <si>
    <t>39352273719</t>
  </si>
  <si>
    <t>KOZJAČA, V.GORICA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</si>
</sst>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Font="1" applyBorder="1" applyAlignment="1">
      <alignment horizontal="left" vertical="top"/>
    </xf>
    <xf numFmtId="49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Font="1" applyBorder="1" applyAlignment="1">
      <alignment horizontal="left" vertical="center"/>
    </xf>
    <xf numFmtId="0" fontId="0" fillId="0" borderId="6" xfId="0" applyFont="1" applyBorder="1"/>
    <xf numFmtId="0" fontId="1" fillId="0" borderId="12" xfId="0" applyFont="1" applyBorder="1" applyAlignment="1">
      <alignment horizontal="left" vertical="top"/>
    </xf>
    <xf numFmtId="164" fontId="5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E99" sqref="E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96.55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96.55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4350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4350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675.13</v>
      </c>
      <c r="E13" s="10">
        <v>3224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675.13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1006.25</v>
      </c>
      <c r="E15" s="10">
        <v>3232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1006.25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120.54</v>
      </c>
      <c r="E17" s="10">
        <v>3431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120.54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132.72</v>
      </c>
      <c r="E19" s="10">
        <v>3239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132.72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375.01</v>
      </c>
      <c r="E21" s="10">
        <v>3234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375.01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225.06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225.06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80.12</v>
      </c>
      <c r="E25" s="10">
        <v>3431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80.12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989.85</v>
      </c>
      <c r="E27" s="10">
        <v>3234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989.85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18</v>
      </c>
      <c r="D29" s="18">
        <v>829.8</v>
      </c>
      <c r="E29" s="10">
        <v>3234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829.8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18</v>
      </c>
      <c r="D31" s="18">
        <v>649.89</v>
      </c>
      <c r="E31" s="10">
        <v>3232</v>
      </c>
      <c r="F31" s="9" t="s">
        <v>28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649.89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100</v>
      </c>
      <c r="E33" s="10">
        <v>3238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18</v>
      </c>
      <c r="D35" s="18">
        <v>586.58000000000004</v>
      </c>
      <c r="E35" s="10">
        <v>3234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586.58000000000004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18</v>
      </c>
      <c r="D37" s="18">
        <v>137.88999999999999</v>
      </c>
      <c r="E37" s="10">
        <v>3231</v>
      </c>
      <c r="F37" s="9" t="s">
        <v>40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137.88999999999999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18</v>
      </c>
      <c r="D39" s="18">
        <v>63.72</v>
      </c>
      <c r="E39" s="10">
        <v>3233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63.72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18</v>
      </c>
      <c r="D41" s="18">
        <v>497.7</v>
      </c>
      <c r="E41" s="10">
        <v>3237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497.7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18</v>
      </c>
      <c r="D43" s="18">
        <v>420.69</v>
      </c>
      <c r="E43" s="10">
        <v>3221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420.69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18</v>
      </c>
      <c r="D45" s="18">
        <v>1387.55</v>
      </c>
      <c r="E45" s="10">
        <v>3223</v>
      </c>
      <c r="F45" s="9" t="s">
        <v>68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1387.55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18</v>
      </c>
      <c r="D47" s="18">
        <v>2700.37</v>
      </c>
      <c r="E47" s="10">
        <v>3812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2700.37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18</v>
      </c>
      <c r="D49" s="18">
        <v>140</v>
      </c>
      <c r="E49" s="10">
        <v>3221</v>
      </c>
      <c r="F49" s="9" t="s">
        <v>65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140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18</v>
      </c>
      <c r="D51" s="18">
        <v>39.14</v>
      </c>
      <c r="E51" s="10">
        <v>3295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39.14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781.17</v>
      </c>
      <c r="E53" s="10">
        <v>3222</v>
      </c>
      <c r="F53" s="9" t="s">
        <v>80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781.17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12.19</v>
      </c>
      <c r="E55" s="10">
        <v>3223</v>
      </c>
      <c r="F55" s="9" t="s">
        <v>68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12.19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18</v>
      </c>
      <c r="D57" s="18">
        <v>362.03</v>
      </c>
      <c r="E57" s="10">
        <v>3221</v>
      </c>
      <c r="F57" s="9" t="s">
        <v>65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362.03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18</v>
      </c>
      <c r="D59" s="18">
        <v>787.97</v>
      </c>
      <c r="E59" s="10">
        <v>3299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787.97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67.5</v>
      </c>
      <c r="E61" s="10">
        <v>3238</v>
      </c>
      <c r="F61" s="9" t="s">
        <v>52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67.5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719.51</v>
      </c>
      <c r="E63" s="10">
        <v>3221</v>
      </c>
      <c r="F63" s="9" t="s">
        <v>65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719.51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18</v>
      </c>
      <c r="D65" s="18">
        <v>494.58</v>
      </c>
      <c r="E65" s="10">
        <v>3236</v>
      </c>
      <c r="F65" s="9" t="s">
        <v>97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494.58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18</v>
      </c>
      <c r="D67" s="18">
        <v>27.74</v>
      </c>
      <c r="E67" s="10">
        <v>3231</v>
      </c>
      <c r="F67" s="9" t="s">
        <v>40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27.74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31.1</v>
      </c>
      <c r="E69" s="10">
        <v>3223</v>
      </c>
      <c r="F69" s="9" t="s">
        <v>68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31.1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18</v>
      </c>
      <c r="D71" s="18">
        <v>50.97</v>
      </c>
      <c r="E71" s="10">
        <v>3223</v>
      </c>
      <c r="F71" s="9" t="s">
        <v>68</v>
      </c>
      <c r="G71" s="27" t="s">
        <v>14</v>
      </c>
    </row>
    <row r="72" spans="1:7" x14ac:dyDescent="0.25">
      <c r="A72" s="9"/>
      <c r="B72" s="14"/>
      <c r="C72" s="10"/>
      <c r="D72" s="18">
        <v>99.56</v>
      </c>
      <c r="E72" s="10">
        <v>3223</v>
      </c>
      <c r="F72" s="9" t="s">
        <v>68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150.53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123</v>
      </c>
      <c r="D74" s="18">
        <v>190</v>
      </c>
      <c r="E74" s="10">
        <v>3299</v>
      </c>
      <c r="F74" s="9" t="s">
        <v>88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190</v>
      </c>
      <c r="E75" s="23"/>
      <c r="F75" s="25"/>
      <c r="G75" s="26"/>
    </row>
    <row r="76" spans="1:7" ht="21" customHeight="1" x14ac:dyDescent="0.25">
      <c r="A76" s="35" t="s">
        <v>114</v>
      </c>
      <c r="B76" s="36" t="s">
        <v>115</v>
      </c>
      <c r="C76" s="37" t="s">
        <v>18</v>
      </c>
      <c r="D76" s="38">
        <v>144.68</v>
      </c>
      <c r="E76" s="37">
        <v>3234</v>
      </c>
      <c r="F76" s="39" t="s">
        <v>13</v>
      </c>
      <c r="G76" s="40" t="s">
        <v>14</v>
      </c>
    </row>
    <row r="77" spans="1:7" ht="21" customHeight="1" thickBot="1" x14ac:dyDescent="0.3">
      <c r="A77" s="41" t="s">
        <v>15</v>
      </c>
      <c r="B77" s="22"/>
      <c r="C77" s="23"/>
      <c r="D77" s="24">
        <f>SUM(D76)</f>
        <v>144.68</v>
      </c>
      <c r="E77" s="23"/>
      <c r="F77" s="25"/>
      <c r="G77" s="26"/>
    </row>
    <row r="78" spans="1:7" ht="20.25" customHeight="1" x14ac:dyDescent="0.25">
      <c r="A78" s="9" t="s">
        <v>122</v>
      </c>
      <c r="B78" s="14" t="s">
        <v>124</v>
      </c>
      <c r="C78" s="10" t="s">
        <v>125</v>
      </c>
      <c r="D78" s="18">
        <v>6745</v>
      </c>
      <c r="E78" s="10">
        <v>3232</v>
      </c>
      <c r="F78" s="9" t="s">
        <v>28</v>
      </c>
      <c r="G78" s="27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SUM(D78:D78)</f>
        <v>6745</v>
      </c>
      <c r="E79" s="23"/>
      <c r="F79" s="25"/>
      <c r="G79" s="26"/>
    </row>
    <row r="80" spans="1:7" x14ac:dyDescent="0.25">
      <c r="A80" s="9"/>
      <c r="B80" s="14"/>
      <c r="C80" s="10"/>
      <c r="D80" s="42">
        <v>212273.73</v>
      </c>
      <c r="E80" s="10">
        <v>3111</v>
      </c>
      <c r="F80" s="9" t="s">
        <v>107</v>
      </c>
      <c r="G80" s="28" t="s">
        <v>14</v>
      </c>
    </row>
    <row r="81" spans="1:7" x14ac:dyDescent="0.25">
      <c r="A81" s="9"/>
      <c r="B81" s="14"/>
      <c r="C81" s="10"/>
      <c r="D81" s="42">
        <v>1016.65</v>
      </c>
      <c r="E81" s="10">
        <v>3113</v>
      </c>
      <c r="F81" s="9" t="s">
        <v>119</v>
      </c>
      <c r="G81" s="28" t="s">
        <v>14</v>
      </c>
    </row>
    <row r="82" spans="1:7" x14ac:dyDescent="0.25">
      <c r="A82" s="9"/>
      <c r="B82" s="14"/>
      <c r="C82" s="10"/>
      <c r="D82" s="42">
        <v>2509.5700000000002</v>
      </c>
      <c r="E82" s="10">
        <v>3114</v>
      </c>
      <c r="F82" s="9" t="s">
        <v>120</v>
      </c>
      <c r="G82" s="28" t="s">
        <v>14</v>
      </c>
    </row>
    <row r="83" spans="1:7" x14ac:dyDescent="0.25">
      <c r="A83" s="9" t="s">
        <v>117</v>
      </c>
      <c r="B83" s="14"/>
      <c r="C83" s="10"/>
      <c r="D83" s="42">
        <v>300</v>
      </c>
      <c r="E83" s="10">
        <v>3121</v>
      </c>
      <c r="F83" s="9" t="s">
        <v>108</v>
      </c>
      <c r="G83" s="28" t="s">
        <v>14</v>
      </c>
    </row>
    <row r="84" spans="1:7" x14ac:dyDescent="0.25">
      <c r="A84" s="9"/>
      <c r="B84" s="14"/>
      <c r="C84" s="10"/>
      <c r="D84" s="42">
        <v>34765.550000000003</v>
      </c>
      <c r="E84" s="10">
        <v>3132</v>
      </c>
      <c r="F84" s="9" t="s">
        <v>121</v>
      </c>
      <c r="G84" s="28" t="s">
        <v>14</v>
      </c>
    </row>
    <row r="85" spans="1:7" x14ac:dyDescent="0.25">
      <c r="A85" s="9" t="s">
        <v>117</v>
      </c>
      <c r="B85" s="14"/>
      <c r="C85" s="10"/>
      <c r="D85" s="42">
        <v>16.5</v>
      </c>
      <c r="E85" s="10">
        <v>3211</v>
      </c>
      <c r="F85" s="9" t="s">
        <v>116</v>
      </c>
      <c r="G85" s="28" t="s">
        <v>14</v>
      </c>
    </row>
    <row r="86" spans="1:7" x14ac:dyDescent="0.25">
      <c r="A86" s="9" t="s">
        <v>117</v>
      </c>
      <c r="B86" s="14"/>
      <c r="C86" s="10"/>
      <c r="D86" s="42">
        <v>3774.26</v>
      </c>
      <c r="E86" s="10">
        <v>3212</v>
      </c>
      <c r="F86" s="9" t="s">
        <v>109</v>
      </c>
      <c r="G86" s="28" t="s">
        <v>14</v>
      </c>
    </row>
    <row r="87" spans="1:7" x14ac:dyDescent="0.25">
      <c r="A87" s="9" t="s">
        <v>113</v>
      </c>
      <c r="B87" s="14"/>
      <c r="C87" s="10"/>
      <c r="D87" s="42">
        <v>453</v>
      </c>
      <c r="E87" s="10">
        <v>3214</v>
      </c>
      <c r="F87" s="9" t="s">
        <v>110</v>
      </c>
      <c r="G87" s="28" t="s">
        <v>14</v>
      </c>
    </row>
    <row r="88" spans="1:7" x14ac:dyDescent="0.25">
      <c r="A88" s="9" t="s">
        <v>118</v>
      </c>
      <c r="B88" s="14"/>
      <c r="C88" s="10"/>
      <c r="D88" s="42">
        <v>38.36</v>
      </c>
      <c r="E88" s="10">
        <v>3221</v>
      </c>
      <c r="F88" s="9" t="s">
        <v>65</v>
      </c>
      <c r="G88" s="28" t="s">
        <v>14</v>
      </c>
    </row>
    <row r="89" spans="1:7" x14ac:dyDescent="0.25">
      <c r="A89" s="9" t="s">
        <v>118</v>
      </c>
      <c r="B89" s="14"/>
      <c r="C89" s="10"/>
      <c r="D89" s="42">
        <v>67.53</v>
      </c>
      <c r="E89" s="10">
        <v>3224</v>
      </c>
      <c r="F89" s="9" t="s">
        <v>25</v>
      </c>
      <c r="G89" s="28" t="s">
        <v>14</v>
      </c>
    </row>
    <row r="90" spans="1:7" x14ac:dyDescent="0.25">
      <c r="A90" s="9" t="s">
        <v>118</v>
      </c>
      <c r="B90" s="14"/>
      <c r="C90" s="10"/>
      <c r="D90" s="42">
        <v>7.8</v>
      </c>
      <c r="E90" s="10">
        <v>3231</v>
      </c>
      <c r="F90" s="9" t="s">
        <v>40</v>
      </c>
      <c r="G90" s="28" t="s">
        <v>14</v>
      </c>
    </row>
    <row r="91" spans="1:7" x14ac:dyDescent="0.25">
      <c r="A91" s="9" t="s">
        <v>113</v>
      </c>
      <c r="B91" s="14"/>
      <c r="C91" s="10"/>
      <c r="D91" s="42">
        <v>76.430000000000007</v>
      </c>
      <c r="E91" s="10">
        <v>3237</v>
      </c>
      <c r="F91" s="9" t="s">
        <v>62</v>
      </c>
      <c r="G91" s="28" t="s">
        <v>14</v>
      </c>
    </row>
    <row r="92" spans="1:7" x14ac:dyDescent="0.25">
      <c r="A92" s="9" t="s">
        <v>113</v>
      </c>
      <c r="B92" s="14"/>
      <c r="C92" s="10"/>
      <c r="D92" s="42">
        <v>308.82</v>
      </c>
      <c r="E92" s="10">
        <v>3291</v>
      </c>
      <c r="F92" s="9" t="s">
        <v>111</v>
      </c>
      <c r="G92" s="28" t="s">
        <v>14</v>
      </c>
    </row>
    <row r="93" spans="1:7" x14ac:dyDescent="0.25">
      <c r="A93" s="9" t="s">
        <v>118</v>
      </c>
      <c r="B93" s="14"/>
      <c r="C93" s="10"/>
      <c r="D93" s="42">
        <v>8.83</v>
      </c>
      <c r="E93" s="10">
        <v>3295</v>
      </c>
      <c r="F93" s="9" t="s">
        <v>76</v>
      </c>
      <c r="G93" s="28" t="s">
        <v>14</v>
      </c>
    </row>
    <row r="94" spans="1:7" x14ac:dyDescent="0.25">
      <c r="A94" s="9" t="s">
        <v>118</v>
      </c>
      <c r="B94" s="14"/>
      <c r="C94" s="10"/>
      <c r="D94" s="42">
        <v>23.8</v>
      </c>
      <c r="E94" s="10">
        <v>3299</v>
      </c>
      <c r="F94" s="9" t="s">
        <v>88</v>
      </c>
      <c r="G94" s="28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SUM(D80:D94)</f>
        <v>255640.82999999996</v>
      </c>
      <c r="E95" s="23"/>
      <c r="F95" s="25"/>
      <c r="G95" s="26"/>
    </row>
    <row r="96" spans="1:7" ht="15.75" thickBot="1" x14ac:dyDescent="0.3">
      <c r="A96" s="29" t="s">
        <v>112</v>
      </c>
      <c r="B96" s="30"/>
      <c r="C96" s="31"/>
      <c r="D96" s="32">
        <v>282098.39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2025-07-31T05:34:35Z</dcterms:modified>
</cp:coreProperties>
</file>